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1"/>
  </bookViews>
  <sheets>
    <sheet name="Парх 96-98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<sst xmlns="http://schemas.openxmlformats.org/spreadsheetml/2006/main" count="158" uniqueCount="79">
  <si>
    <t>Отчет</t>
  </si>
  <si>
    <t xml:space="preserve"> стоимости работ по содержанию и ремонту общедомового имущества за 2013 год                                                                   </t>
  </si>
  <si>
    <t>По жилому дому: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</si>
  <si>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</si>
  <si>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</si>
  <si>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</si>
  <si>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</si>
  <si>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Начисленно арендаторам</t>
  </si>
  <si>
    <t>Поступление от арендаторов</t>
  </si>
  <si>
    <t>Поступление от рекламы</t>
  </si>
  <si>
    <t>Поступление</t>
  </si>
  <si>
    <t>Статьи расходов</t>
  </si>
  <si>
    <t>Сальдо за 2012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</si>
  <si>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</si>
  <si>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</si>
  <si>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</si>
  <si>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Смена трубопроводов (розлив)</t>
  </si>
  <si>
    <t>Замена окон</t>
  </si>
  <si>
    <t>Ремонт кровли</t>
  </si>
  <si>
    <t xml:space="preserve">Замена ВРУ </t>
  </si>
  <si>
    <t>Очистка кровли, козырьков от снега</t>
  </si>
  <si>
    <t xml:space="preserve">Общестроительные работы </t>
  </si>
  <si>
    <t>Плотницкие работы</t>
  </si>
  <si>
    <t>Установка почтовых ящиков</t>
  </si>
  <si>
    <t>Установка, смена замков</t>
  </si>
  <si>
    <t>Кровельные работы, ремонт водосточных труб</t>
  </si>
  <si>
    <t>Установка, поверка прибора учета</t>
  </si>
  <si>
    <t>Подготовка к отопительному сезону</t>
  </si>
  <si>
    <t>Теплоизоляция трубопроводов</t>
  </si>
  <si>
    <t>Ремонт и окраска фасада</t>
  </si>
  <si>
    <t>Смена стекол, установка пружин, ремонт оконных рам, дверных полотен</t>
  </si>
  <si>
    <t>Смена отдельных участков труб, запорной арматуры, сантехнические работы</t>
  </si>
  <si>
    <t>Смена отопительных приборов</t>
  </si>
  <si>
    <t>Ремонт электрооборудования и электропроводки</t>
  </si>
  <si>
    <t>Установка аншлагов</t>
  </si>
  <si>
    <t>Внешнее благоустройство</t>
  </si>
  <si>
    <t>Устройство газонов</t>
  </si>
  <si>
    <t>Кронирование и/или валка деревьев</t>
  </si>
  <si>
    <t>Замер сопротивления изоляции электропроводки</t>
  </si>
  <si>
    <t>Монтаж подъездных металлических дверей</t>
  </si>
  <si>
    <t>Ремонт замков, доводчих подъездных металлиических дверей</t>
  </si>
  <si>
    <t>Обследование дома</t>
  </si>
  <si>
    <t xml:space="preserve">Обновление технических паспортов </t>
  </si>
  <si>
    <t>Устройство узла учета тепловой энергии и теплоносителя</t>
  </si>
  <si>
    <t>Проект по устройству узла учета тепловой энергии</t>
  </si>
  <si>
    <t>Техническое обслуживание узлов учета автоматического регулирования</t>
  </si>
  <si>
    <t>Техническое обслуживание приборов учета тепла</t>
  </si>
  <si>
    <t>Огнезащитная пропитка</t>
  </si>
  <si>
    <t>Промывка сволов мусоропровода</t>
  </si>
  <si>
    <t>Ремонт воздухоотвода</t>
  </si>
  <si>
    <t>Смена дверей подъездов</t>
  </si>
  <si>
    <t>Госповерка приборов учета тепловой энергии</t>
  </si>
  <si>
    <t>Монтаж рециркуляционной линии ГВС ИТП</t>
  </si>
  <si>
    <t>Обслуживание ИТП</t>
  </si>
  <si>
    <t>Монтаж ЗПУ</t>
  </si>
  <si>
    <t>Ремонт и обслуживание  АППЗ и ДУ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</si>
  <si>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</si>
  <si>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</si>
  <si>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</si>
  <si>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</si>
  <si>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</si>
  <si>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>Обслуживание ВДГО</t>
  </si>
  <si>
    <t>Затраты по содержанию лифтов</t>
  </si>
  <si>
    <t xml:space="preserve"> 2.2. Услуги жилищных предприятий: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</si>
  <si>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</si>
  <si>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</si>
  <si>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</si>
  <si>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Вывоз КГМ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</si>
  <si>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</si>
  <si>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</si>
  <si>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</si>
  <si>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</si>
  <si>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</si>
  <si>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Финансовый результат (перерасход (-), неосвоение (+))</t>
  </si>
  <si>
    <t>Общая площадь, кв.м.</t>
  </si>
  <si>
    <t>Пархоменко,96/98</t>
  </si>
  <si>
    <t>Справочно.В 2013г. выполнены в меньшем объеме работы по техническому обслуживанию, в т.ч. аварийные работы, работы выполнялись по заявкам, а так же общестроительные, сантехнические и электромонтажные работы. В 2013г. в связи с производственной необходимостью  проведены работы по техобслуживанию приборов учета тепловой энергии. С 01.01.2013г. произошла реорганизация МУП УЖХ г. Уфы, МУП ЕРКЦ, в связи с чем изменились затраты и функции управляющей организации. Создан резерв на внешнее благоустройство.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</si>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</sst>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4" fillId="0" borderId="0" xfId="101" applyFont="1">
      <alignment/>
      <protection/>
    </xf>
    <xf numFmtId="0" fontId="14" fillId="0" borderId="0" xfId="101" applyFont="1" applyFill="1" applyAlignment="1">
      <alignment vertical="top" wrapText="1"/>
      <protection/>
    </xf>
    <xf numFmtId="0" fontId="14" fillId="0" borderId="0" xfId="101" applyFont="1" applyFill="1" applyAlignment="1">
      <alignment horizontal="center"/>
      <protection/>
    </xf>
    <xf numFmtId="0" fontId="21" fillId="0" borderId="0" xfId="101" applyFont="1" applyFill="1" applyBorder="1" applyAlignment="1">
      <alignment horizontal="center" vertical="center" wrapText="1"/>
      <protection/>
    </xf>
    <xf numFmtId="0" fontId="22" fillId="0" borderId="0" xfId="101" applyFont="1" applyFill="1" applyAlignment="1">
      <alignment horizontal="center" vertical="center"/>
      <protection/>
    </xf>
    <xf numFmtId="0" fontId="23" fillId="0" borderId="10" xfId="100" applyFont="1" applyFill="1" applyBorder="1" applyAlignment="1">
      <alignment horizontal="center" vertical="top"/>
      <protection/>
    </xf>
    <xf numFmtId="0" fontId="23" fillId="0" borderId="10" xfId="100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25" fillId="0" borderId="10" xfId="101" applyFont="1" applyFill="1" applyBorder="1" applyAlignment="1">
      <alignment horizontal="center" vertical="top"/>
      <protection/>
    </xf>
    <xf numFmtId="0" fontId="14" fillId="0" borderId="10" xfId="10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vertical="top"/>
      <protection/>
    </xf>
    <xf numFmtId="3" fontId="14" fillId="0" borderId="10" xfId="101" applyNumberFormat="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horizontal="left" vertical="top" wrapText="1"/>
      <protection/>
    </xf>
    <xf numFmtId="1" fontId="14" fillId="0" borderId="10" xfId="101" applyNumberFormat="1" applyFont="1" applyFill="1" applyBorder="1" applyAlignment="1">
      <alignment horizontal="left" vertical="top" wrapText="1"/>
      <protection/>
    </xf>
    <xf numFmtId="1" fontId="24" fillId="0" borderId="12" xfId="0" applyNumberFormat="1" applyFont="1" applyFill="1" applyBorder="1" applyAlignment="1">
      <alignment horizontal="left" vertical="top"/>
    </xf>
    <xf numFmtId="1" fontId="24" fillId="0" borderId="12" xfId="0" applyNumberFormat="1" applyFont="1" applyFill="1" applyBorder="1" applyAlignment="1">
      <alignment vertical="top"/>
    </xf>
    <xf numFmtId="1" fontId="24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" fontId="24" fillId="0" borderId="13" xfId="0" applyNumberFormat="1" applyFont="1" applyFill="1" applyBorder="1" applyAlignment="1">
      <alignment vertical="top" wrapText="1"/>
    </xf>
    <xf numFmtId="1" fontId="26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" fontId="26" fillId="0" borderId="12" xfId="0" applyNumberFormat="1" applyFont="1" applyFill="1" applyBorder="1" applyAlignment="1">
      <alignment vertical="top" wrapText="1"/>
    </xf>
    <xf numFmtId="0" fontId="21" fillId="0" borderId="10" xfId="101" applyFont="1" applyFill="1" applyBorder="1" applyAlignment="1">
      <alignment horizontal="left" vertical="top" wrapText="1"/>
      <protection/>
    </xf>
    <xf numFmtId="0" fontId="27" fillId="0" borderId="10" xfId="10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vertical="top"/>
      <protection/>
    </xf>
    <xf numFmtId="1" fontId="14" fillId="0" borderId="10" xfId="101" applyNumberFormat="1" applyFont="1" applyFill="1" applyBorder="1" applyAlignment="1">
      <alignment vertical="top" wrapText="1"/>
      <protection/>
    </xf>
    <xf numFmtId="1" fontId="14" fillId="0" borderId="14" xfId="101" applyNumberFormat="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horizontal="left" vertical="top"/>
      <protection/>
    </xf>
    <xf numFmtId="1" fontId="14" fillId="0" borderId="12" xfId="101" applyNumberFormat="1" applyFont="1" applyFill="1" applyBorder="1" applyAlignment="1">
      <alignment vertical="top"/>
      <protection/>
    </xf>
    <xf numFmtId="1" fontId="21" fillId="0" borderId="10" xfId="101" applyNumberFormat="1" applyFont="1" applyFill="1" applyBorder="1">
      <alignment/>
      <protection/>
    </xf>
    <xf numFmtId="3" fontId="21" fillId="0" borderId="10" xfId="101" applyNumberFormat="1" applyFont="1" applyFill="1" applyBorder="1" applyAlignment="1">
      <alignment horizontal="center"/>
      <protection/>
    </xf>
    <xf numFmtId="1" fontId="28" fillId="0" borderId="12" xfId="63" applyNumberFormat="1" applyFont="1" applyFill="1" applyBorder="1">
      <alignment/>
      <protection/>
    </xf>
    <xf numFmtId="1" fontId="28" fillId="0" borderId="10" xfId="102" applyNumberFormat="1" applyFont="1" applyFill="1" applyBorder="1" applyAlignment="1">
      <alignment vertical="top"/>
      <protection/>
    </xf>
    <xf numFmtId="0" fontId="0" fillId="0" borderId="0" xfId="103" applyFont="1" applyBorder="1">
      <alignment/>
      <protection/>
    </xf>
    <xf numFmtId="164" fontId="26" fillId="0" borderId="0" xfId="102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0" fillId="0" borderId="12" xfId="103" applyFont="1" applyFill="1" applyBorder="1">
      <alignment/>
      <protection/>
    </xf>
    <xf numFmtId="178" fontId="14" fillId="0" borderId="10" xfId="101" applyNumberFormat="1" applyFont="1" applyFill="1" applyBorder="1" applyAlignment="1">
      <alignment horizontal="center"/>
      <protection/>
    </xf>
    <xf numFmtId="0" fontId="14" fillId="0" borderId="0" xfId="63" applyFont="1" applyFill="1">
      <alignment/>
      <protection/>
    </xf>
    <xf numFmtId="0" fontId="1" fillId="0" borderId="0" xfId="99">
      <alignment/>
      <protection/>
    </xf>
    <xf numFmtId="0" fontId="24" fillId="0" borderId="0" xfId="0" applyFont="1" applyAlignment="1">
      <alignment/>
    </xf>
    <xf numFmtId="0" fontId="24" fillId="0" borderId="0" xfId="100" applyFont="1" applyFill="1" applyAlignment="1">
      <alignment vertical="top" wrapText="1"/>
      <protection/>
    </xf>
    <xf numFmtId="0" fontId="24" fillId="0" borderId="0" xfId="100" applyFont="1" applyFill="1">
      <alignment/>
      <protection/>
    </xf>
    <xf numFmtId="0" fontId="1" fillId="0" borderId="0" xfId="99" applyFill="1">
      <alignment/>
      <protection/>
    </xf>
    <xf numFmtId="0" fontId="24" fillId="0" borderId="0" xfId="101" applyFont="1" applyFill="1" applyAlignment="1">
      <alignment vertical="top" wrapText="1"/>
      <protection/>
    </xf>
    <xf numFmtId="0" fontId="14" fillId="0" borderId="0" xfId="101" applyFont="1" applyAlignment="1">
      <alignment horizontal="center"/>
      <protection/>
    </xf>
    <xf numFmtId="0" fontId="29" fillId="0" borderId="14" xfId="0" applyFont="1" applyFill="1" applyBorder="1" applyAlignment="1">
      <alignment horizontal="left" vertical="top" wrapText="1"/>
    </xf>
    <xf numFmtId="0" fontId="0" fillId="0" borderId="10" xfId="103" applyFont="1" applyFill="1" applyBorder="1" applyAlignment="1">
      <alignment wrapText="1"/>
      <protection/>
    </xf>
    <xf numFmtId="0" fontId="28" fillId="0" borderId="10" xfId="0" applyFont="1" applyFill="1" applyBorder="1" applyAlignment="1">
      <alignment wrapText="1"/>
    </xf>
    <xf numFmtId="0" fontId="0" fillId="0" borderId="0" xfId="103" applyFont="1" applyFill="1" applyAlignment="1">
      <alignment horizontal="center" wrapText="1"/>
      <protection/>
    </xf>
    <xf numFmtId="0" fontId="14" fillId="0" borderId="0" xfId="102" applyFont="1" applyFill="1" applyAlignment="1">
      <alignment horizontal="center" vertical="top" wrapText="1"/>
      <protection/>
    </xf>
    <xf numFmtId="3" fontId="27" fillId="0" borderId="10" xfId="101" applyNumberFormat="1" applyFont="1" applyFill="1" applyBorder="1" applyAlignment="1">
      <alignment horizontal="center"/>
      <protection/>
    </xf>
    <xf numFmtId="0" fontId="30" fillId="0" borderId="0" xfId="99" applyFont="1" applyFill="1">
      <alignment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s.agisha_10" xfId="99"/>
    <cellStyle name="Обычный_Образец  на 2012" xfId="100"/>
    <cellStyle name="Обычный_Образец  на 2012_50letsssr_2" xfId="101"/>
    <cellStyle name="Обычный_Пр.Октября 43к4  2013 " xfId="102"/>
    <cellStyle name="Обычный_Тарифы дома МС Сипайловский_Пр.Октября 43к4  2013 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6">
    <tabColor indexed="11"/>
  </sheetPr>
  <dimension ref="A1:E85"/>
  <sheetViews>
    <sheetView workbookViewId="0" topLeftCell="A61">
      <selection activeCell="A82" sqref="A82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5" t="s">
        <v>0</v>
      </c>
      <c r="B1" s="55"/>
    </row>
    <row r="2" spans="1:2" ht="25.5" customHeight="1">
      <c r="A2" s="54" t="s">
        <v>1</v>
      </c>
      <c r="B2" s="54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427727.8</v>
      </c>
    </row>
    <row r="7" spans="1:2" ht="14.25" customHeight="1">
      <c r="A7" s="8" t="s">
        <v>6</v>
      </c>
      <c r="B7" s="9">
        <v>413925.3</v>
      </c>
    </row>
    <row r="8" spans="1:2" ht="14.25" customHeight="1">
      <c r="A8" s="8" t="s">
        <v>7</v>
      </c>
      <c r="B8" s="9">
        <v>107459.7</v>
      </c>
    </row>
    <row r="9" spans="1:2" ht="14.25" customHeight="1">
      <c r="A9" s="10" t="s">
        <v>8</v>
      </c>
      <c r="B9" s="9">
        <v>77049.6</v>
      </c>
    </row>
    <row r="10" spans="1:2" ht="12.75" customHeight="1">
      <c r="A10" s="10" t="s">
        <v>9</v>
      </c>
      <c r="B10" s="9">
        <v>4064.8</v>
      </c>
    </row>
    <row r="11" spans="1:2" ht="12.75" customHeight="1">
      <c r="A11" s="8" t="s">
        <v>10</v>
      </c>
      <c r="B11" s="9">
        <v>495039.7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158521.58452947694</v>
      </c>
    </row>
    <row r="14" spans="1:2" ht="38.25">
      <c r="A14" s="15" t="s">
        <v>13</v>
      </c>
      <c r="B14" s="35">
        <v>160253.33800487162</v>
      </c>
    </row>
    <row r="15" spans="1:2" ht="38.25">
      <c r="A15" s="16" t="s">
        <v>14</v>
      </c>
      <c r="B15" s="14">
        <v>35030.40800487164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 hidden="1">
      <c r="A21" s="19" t="s">
        <v>20</v>
      </c>
      <c r="B21" s="14">
        <v>0</v>
      </c>
    </row>
    <row r="22" spans="1:2" ht="26.25" customHeight="1">
      <c r="A22" s="19" t="s">
        <v>21</v>
      </c>
      <c r="B22" s="14">
        <v>12539.2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>
      <c r="A26" s="19" t="s">
        <v>25</v>
      </c>
      <c r="B26" s="14">
        <v>30273.4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31077.4</v>
      </c>
    </row>
    <row r="29" spans="1:2" ht="12.75" customHeight="1">
      <c r="A29" s="19" t="s">
        <v>28</v>
      </c>
      <c r="B29" s="14">
        <v>5653.9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13373.4</v>
      </c>
    </row>
    <row r="33" spans="1:2" ht="12.75" hidden="1">
      <c r="A33" s="21" t="s">
        <v>32</v>
      </c>
      <c r="B33" s="14">
        <v>0</v>
      </c>
    </row>
    <row r="34" spans="1:2" ht="12.75">
      <c r="A34" s="19" t="s">
        <v>33</v>
      </c>
      <c r="B34" s="14">
        <v>8268.8</v>
      </c>
    </row>
    <row r="35" spans="1:2" ht="12.75" hidden="1">
      <c r="A35" s="19" t="s">
        <v>34</v>
      </c>
      <c r="B35" s="14">
        <v>0</v>
      </c>
    </row>
    <row r="36" spans="1:2" ht="12.75">
      <c r="A36" s="19" t="s">
        <v>35</v>
      </c>
      <c r="B36" s="14">
        <v>9496.2</v>
      </c>
    </row>
    <row r="37" spans="1:2" ht="12.75">
      <c r="A37" s="22" t="s">
        <v>36</v>
      </c>
      <c r="B37" s="14">
        <v>10689.1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>
      <c r="A48" s="25" t="s">
        <v>46</v>
      </c>
      <c r="B48" s="14">
        <v>3851.53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157041.65321213318</v>
      </c>
    </row>
    <row r="59" spans="1:2" ht="12.75">
      <c r="A59" s="28" t="s">
        <v>57</v>
      </c>
      <c r="B59" s="56">
        <v>36501.1</v>
      </c>
    </row>
    <row r="60" spans="1:2" ht="12.75">
      <c r="A60" s="29" t="s">
        <v>58</v>
      </c>
      <c r="B60" s="14">
        <v>20994.45</v>
      </c>
    </row>
    <row r="61" spans="1:2" ht="12.75">
      <c r="A61" s="30" t="s">
        <v>59</v>
      </c>
      <c r="B61" s="14">
        <v>9515.45</v>
      </c>
    </row>
    <row r="62" spans="1:2" ht="12.75">
      <c r="A62" s="29" t="s">
        <v>60</v>
      </c>
      <c r="B62" s="14">
        <v>5991.2</v>
      </c>
    </row>
    <row r="63" spans="1:2" ht="12.75" hidden="1">
      <c r="A63" s="31" t="s">
        <v>61</v>
      </c>
      <c r="B63" s="14">
        <v>0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6">
        <v>120540.55321213318</v>
      </c>
    </row>
    <row r="66" spans="1:2" ht="12.75">
      <c r="A66" s="29" t="s">
        <v>64</v>
      </c>
      <c r="B66" s="14">
        <v>116323.15321213318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4217.4</v>
      </c>
    </row>
    <row r="70" spans="1:2" ht="12.75">
      <c r="A70" s="34" t="s">
        <v>68</v>
      </c>
      <c r="B70" s="35">
        <v>28514.97091679691</v>
      </c>
    </row>
    <row r="71" spans="1:2" ht="15.75" customHeight="1">
      <c r="A71" s="36" t="s">
        <v>69</v>
      </c>
      <c r="B71" s="35">
        <v>60259.08500000001</v>
      </c>
    </row>
    <row r="72" spans="1:2" ht="12.75">
      <c r="A72" s="13" t="s">
        <v>70</v>
      </c>
      <c r="B72" s="35">
        <v>406069.04713380174</v>
      </c>
    </row>
    <row r="73" spans="1:2" ht="12.75">
      <c r="A73" s="13" t="s">
        <v>71</v>
      </c>
      <c r="B73" s="35">
        <v>479161.475617886</v>
      </c>
    </row>
    <row r="74" spans="1:5" ht="12.75">
      <c r="A74" s="37" t="s">
        <v>72</v>
      </c>
      <c r="B74" s="35">
        <v>320639.8910884091</v>
      </c>
      <c r="D74" s="38"/>
      <c r="E74" s="39"/>
    </row>
    <row r="75" spans="1:5" ht="12.75">
      <c r="A75" s="40" t="s">
        <v>73</v>
      </c>
      <c r="B75" s="35">
        <v>174399.8089115909</v>
      </c>
      <c r="D75" s="38"/>
      <c r="E75" s="39"/>
    </row>
    <row r="76" spans="1:5" ht="12.75">
      <c r="A76" s="41" t="s">
        <v>74</v>
      </c>
      <c r="B76" s="42">
        <v>2992</v>
      </c>
      <c r="D76" s="38"/>
      <c r="E76" s="39"/>
    </row>
    <row r="77" spans="1:2" ht="96">
      <c r="A77" s="51" t="s">
        <v>76</v>
      </c>
      <c r="B77" s="43"/>
    </row>
    <row r="78" spans="1:2" ht="12.75">
      <c r="A78" s="43"/>
      <c r="B78" s="43"/>
    </row>
    <row r="79" spans="1:2" ht="12.75">
      <c r="A79" s="45"/>
      <c r="B79" s="45"/>
    </row>
    <row r="80" spans="1:2" ht="12.75">
      <c r="A80" s="45"/>
      <c r="B80" s="45"/>
    </row>
    <row r="81" spans="1:3" ht="16.5" customHeight="1">
      <c r="A81" s="45"/>
      <c r="B81" s="45"/>
      <c r="C81" s="44"/>
    </row>
    <row r="82" spans="1:3" ht="15">
      <c r="A82" s="46"/>
      <c r="B82" s="47"/>
      <c r="C82" s="44"/>
    </row>
    <row r="83" spans="1:3" ht="15">
      <c r="A83" s="46"/>
      <c r="B83" s="47"/>
      <c r="C83" s="44"/>
    </row>
    <row r="84" spans="1:3" ht="15">
      <c r="A84" s="48"/>
      <c r="B84" s="57"/>
      <c r="C84" s="44"/>
    </row>
    <row r="85" spans="1:2" ht="12.75">
      <c r="A85" s="49"/>
      <c r="B85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7">
    <tabColor indexed="11"/>
  </sheetPr>
  <dimension ref="A1:E87"/>
  <sheetViews>
    <sheetView tabSelected="1" workbookViewId="0" topLeftCell="A61">
      <selection activeCell="A82" sqref="A82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5" t="s">
        <v>0</v>
      </c>
      <c r="B1" s="55"/>
    </row>
    <row r="2" spans="1:2" ht="25.5" customHeight="1">
      <c r="A2" s="54" t="s">
        <v>1</v>
      </c>
      <c r="B2" s="54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427727.8</v>
      </c>
    </row>
    <row r="7" spans="1:2" ht="14.25" customHeight="1">
      <c r="A7" s="8" t="s">
        <v>6</v>
      </c>
      <c r="B7" s="9">
        <v>413925.3</v>
      </c>
    </row>
    <row r="8" spans="1:2" ht="14.25" customHeight="1">
      <c r="A8" s="8" t="s">
        <v>7</v>
      </c>
      <c r="B8" s="9">
        <v>107459.7</v>
      </c>
    </row>
    <row r="9" spans="1:2" ht="14.25" customHeight="1">
      <c r="A9" s="10" t="s">
        <v>8</v>
      </c>
      <c r="B9" s="9">
        <v>77049.6</v>
      </c>
    </row>
    <row r="10" spans="1:2" ht="12.75" customHeight="1">
      <c r="A10" s="10" t="s">
        <v>9</v>
      </c>
      <c r="B10" s="9">
        <v>4064.8</v>
      </c>
    </row>
    <row r="11" spans="1:2" ht="12.75" customHeight="1">
      <c r="A11" s="8" t="s">
        <v>10</v>
      </c>
      <c r="B11" s="9">
        <v>495039.7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158521.58452947694</v>
      </c>
    </row>
    <row r="14" spans="1:2" ht="38.25">
      <c r="A14" s="15" t="s">
        <v>13</v>
      </c>
      <c r="B14" s="35">
        <v>160253.33800487162</v>
      </c>
    </row>
    <row r="15" spans="1:2" ht="38.25">
      <c r="A15" s="16" t="s">
        <v>14</v>
      </c>
      <c r="B15" s="14">
        <v>35030.40800487164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 hidden="1">
      <c r="A21" s="19" t="s">
        <v>20</v>
      </c>
      <c r="B21" s="14">
        <v>0</v>
      </c>
    </row>
    <row r="22" spans="1:2" ht="26.25" customHeight="1">
      <c r="A22" s="19" t="s">
        <v>21</v>
      </c>
      <c r="B22" s="14">
        <v>12539.2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>
      <c r="A26" s="19" t="s">
        <v>25</v>
      </c>
      <c r="B26" s="14">
        <v>30273.4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31077.4</v>
      </c>
    </row>
    <row r="29" spans="1:2" ht="12.75" customHeight="1">
      <c r="A29" s="19" t="s">
        <v>28</v>
      </c>
      <c r="B29" s="14">
        <v>5653.9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13373.4</v>
      </c>
    </row>
    <row r="33" spans="1:2" ht="12.75" hidden="1">
      <c r="A33" s="21" t="s">
        <v>32</v>
      </c>
      <c r="B33" s="14">
        <v>0</v>
      </c>
    </row>
    <row r="34" spans="1:2" ht="12.75">
      <c r="A34" s="19" t="s">
        <v>33</v>
      </c>
      <c r="B34" s="14">
        <v>8268.8</v>
      </c>
    </row>
    <row r="35" spans="1:2" ht="12.75" hidden="1">
      <c r="A35" s="19" t="s">
        <v>34</v>
      </c>
      <c r="B35" s="14">
        <v>0</v>
      </c>
    </row>
    <row r="36" spans="1:2" ht="12.75">
      <c r="A36" s="19" t="s">
        <v>35</v>
      </c>
      <c r="B36" s="14">
        <v>9496.2</v>
      </c>
    </row>
    <row r="37" spans="1:2" ht="12.75">
      <c r="A37" s="22" t="s">
        <v>36</v>
      </c>
      <c r="B37" s="14">
        <v>10689.1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>
      <c r="A48" s="25" t="s">
        <v>46</v>
      </c>
      <c r="B48" s="14">
        <v>3851.53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157041.65321213318</v>
      </c>
    </row>
    <row r="59" spans="1:2" ht="12.75">
      <c r="A59" s="28" t="s">
        <v>57</v>
      </c>
      <c r="B59" s="56">
        <v>36501.1</v>
      </c>
    </row>
    <row r="60" spans="1:2" ht="12.75">
      <c r="A60" s="29" t="s">
        <v>58</v>
      </c>
      <c r="B60" s="14">
        <v>20994.45</v>
      </c>
    </row>
    <row r="61" spans="1:2" ht="12.75">
      <c r="A61" s="30" t="s">
        <v>59</v>
      </c>
      <c r="B61" s="14">
        <v>9515.45</v>
      </c>
    </row>
    <row r="62" spans="1:2" ht="12.75">
      <c r="A62" s="29" t="s">
        <v>60</v>
      </c>
      <c r="B62" s="14">
        <v>5991.2</v>
      </c>
    </row>
    <row r="63" spans="1:2" ht="12.75" hidden="1">
      <c r="A63" s="31" t="s">
        <v>61</v>
      </c>
      <c r="B63" s="14">
        <v>0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6">
        <v>120540.55321213318</v>
      </c>
    </row>
    <row r="66" spans="1:2" ht="12.75">
      <c r="A66" s="29" t="s">
        <v>64</v>
      </c>
      <c r="B66" s="14">
        <v>116323.15321213318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4217.4</v>
      </c>
    </row>
    <row r="70" spans="1:2" ht="12.75">
      <c r="A70" s="34" t="s">
        <v>68</v>
      </c>
      <c r="B70" s="35">
        <v>28514.97091679691</v>
      </c>
    </row>
    <row r="71" spans="1:2" ht="15.75" customHeight="1">
      <c r="A71" s="36" t="s">
        <v>69</v>
      </c>
      <c r="B71" s="35">
        <v>60259.08500000001</v>
      </c>
    </row>
    <row r="72" spans="1:2" ht="12.75">
      <c r="A72" s="13" t="s">
        <v>70</v>
      </c>
      <c r="B72" s="35">
        <v>406069.04713380174</v>
      </c>
    </row>
    <row r="73" spans="1:2" ht="12.75">
      <c r="A73" s="13" t="s">
        <v>71</v>
      </c>
      <c r="B73" s="35">
        <v>479161.475617886</v>
      </c>
    </row>
    <row r="74" spans="1:5" ht="12.75">
      <c r="A74" s="37" t="s">
        <v>72</v>
      </c>
      <c r="B74" s="35">
        <v>320639.8910884091</v>
      </c>
      <c r="D74" s="38"/>
      <c r="E74" s="39"/>
    </row>
    <row r="75" spans="1:5" ht="12.75">
      <c r="A75" s="40" t="s">
        <v>73</v>
      </c>
      <c r="B75" s="35">
        <v>174399.8089115909</v>
      </c>
      <c r="D75" s="38"/>
      <c r="E75" s="39"/>
    </row>
    <row r="76" spans="1:5" ht="12.75">
      <c r="A76" s="41" t="s">
        <v>74</v>
      </c>
      <c r="B76" s="42">
        <v>2992</v>
      </c>
      <c r="D76" s="38"/>
      <c r="E76" s="39"/>
    </row>
    <row r="77" spans="1:5" ht="38.25">
      <c r="A77" s="52" t="s">
        <v>77</v>
      </c>
      <c r="B77" s="14">
        <v>14364.2462</v>
      </c>
      <c r="D77" s="38"/>
      <c r="E77" s="39"/>
    </row>
    <row r="78" spans="1:2" ht="24">
      <c r="A78" s="53" t="s">
        <v>78</v>
      </c>
      <c r="B78" s="35">
        <f>B75+B77</f>
        <v>188764.0551115909</v>
      </c>
    </row>
    <row r="79" spans="1:2" ht="96">
      <c r="A79" s="51" t="s">
        <v>76</v>
      </c>
      <c r="B79" s="43"/>
    </row>
    <row r="80" spans="1:2" ht="12.75">
      <c r="A80" s="43"/>
      <c r="B80" s="43"/>
    </row>
    <row r="81" spans="1:2" ht="12.75">
      <c r="A81" s="45"/>
      <c r="B81" s="45"/>
    </row>
    <row r="82" spans="1:2" ht="12.75">
      <c r="A82" s="45"/>
      <c r="B82" s="45"/>
    </row>
    <row r="83" spans="1:3" ht="16.5" customHeight="1">
      <c r="A83" s="45"/>
      <c r="B83" s="45"/>
      <c r="C83" s="44"/>
    </row>
    <row r="84" spans="1:3" ht="15">
      <c r="A84" s="46"/>
      <c r="B84" s="47"/>
      <c r="C84" s="44"/>
    </row>
    <row r="85" spans="1:3" ht="15">
      <c r="A85" s="46"/>
      <c r="B85" s="47"/>
      <c r="C85" s="44"/>
    </row>
    <row r="86" spans="1:3" ht="15">
      <c r="A86" s="48"/>
      <c r="B86" s="57"/>
      <c r="C86" s="44"/>
    </row>
    <row r="87" spans="1:2" ht="12.75">
      <c r="A87" s="49"/>
      <c r="B87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dcterms:created xsi:type="dcterms:W3CDTF">2014-04-02T07:58:32Z</dcterms:created>
  <dcterms:modified xsi:type="dcterms:W3CDTF">2014-08-06T03:17:08Z</dcterms:modified>
  <cp:category/>
  <cp:version/>
  <cp:contentType/>
  <cp:contentStatus/>
</cp:coreProperties>
</file>